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full submission/Source data_graph data/"/>
    </mc:Choice>
  </mc:AlternateContent>
  <xr:revisionPtr revIDLastSave="0" documentId="13_ncr:1_{BDE550F9-81BD-E141-A975-AA22D8F5340F}" xr6:coauthVersionLast="47" xr6:coauthVersionMax="47" xr10:uidLastSave="{00000000-0000-0000-0000-000000000000}"/>
  <bookViews>
    <workbookView xWindow="1760" yWindow="640" windowWidth="33060" windowHeight="23680" xr2:uid="{B8654C12-1B36-D547-B47E-692016492C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L17" i="1"/>
  <c r="K18" i="1"/>
  <c r="L18" i="1"/>
  <c r="G17" i="1"/>
  <c r="H17" i="1"/>
  <c r="G18" i="1"/>
  <c r="H18" i="1"/>
  <c r="D17" i="1"/>
  <c r="D18" i="1"/>
  <c r="C17" i="1"/>
  <c r="C18" i="1"/>
</calcChain>
</file>

<file path=xl/sharedStrings.xml><?xml version="1.0" encoding="utf-8"?>
<sst xmlns="http://schemas.openxmlformats.org/spreadsheetml/2006/main" count="11" uniqueCount="7">
  <si>
    <t>shControl</t>
    <phoneticPr fontId="1"/>
  </si>
  <si>
    <t>shV0a1</t>
    <phoneticPr fontId="1"/>
  </si>
  <si>
    <t>SD</t>
    <phoneticPr fontId="1"/>
  </si>
  <si>
    <t>Average</t>
    <phoneticPr fontId="1"/>
  </si>
  <si>
    <t>PKD1</t>
    <phoneticPr fontId="1"/>
  </si>
  <si>
    <t>PKD2</t>
    <phoneticPr fontId="1"/>
  </si>
  <si>
    <t>PKD3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</si>
</sst>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DB55E-8B95-8C48-8C09-E5A42CE54951}">
  <dimension ref="B1:L18"/>
  <sheetViews>
    <sheetView tabSelected="1" workbookViewId="0">
      <selection activeCell="P24" sqref="P24"/>
    </sheetView>
  </sheetViews>
  <sheetFormatPr baseColWidth="10" defaultRowHeight="20"/>
  <sheetData>
    <row r="1" spans="2:12">
      <c r="B1" s="1" t="s">
        <v>4</v>
      </c>
      <c r="C1" s="1" t="s">
        <v>0</v>
      </c>
      <c r="D1" s="1" t="s">
        <v>1</v>
      </c>
      <c r="F1" s="1" t="s">
        <v>5</v>
      </c>
      <c r="G1" s="1" t="s">
        <v>0</v>
      </c>
      <c r="H1" s="1" t="s">
        <v>1</v>
      </c>
      <c r="J1" s="1" t="s">
        <v>6</v>
      </c>
      <c r="K1" s="1" t="s">
        <v>0</v>
      </c>
      <c r="L1" s="1" t="s">
        <v>1</v>
      </c>
    </row>
    <row r="2" spans="2:12">
      <c r="B2" s="2">
        <v>1</v>
      </c>
      <c r="C2">
        <v>0.10299999999999999</v>
      </c>
      <c r="D2">
        <v>0.28399999999999997</v>
      </c>
      <c r="F2" s="2">
        <v>1</v>
      </c>
      <c r="G2">
        <v>5.1999999999999998E-2</v>
      </c>
      <c r="H2">
        <v>0.16400000000000001</v>
      </c>
      <c r="J2" s="2">
        <v>1</v>
      </c>
      <c r="K2">
        <v>-8.4000000000000005E-2</v>
      </c>
      <c r="L2">
        <v>0.215</v>
      </c>
    </row>
    <row r="3" spans="2:12">
      <c r="B3" s="2">
        <v>2</v>
      </c>
      <c r="C3">
        <v>7.6999999999999999E-2</v>
      </c>
      <c r="D3">
        <v>0.30299999999999999</v>
      </c>
      <c r="F3" s="2">
        <v>2</v>
      </c>
      <c r="G3">
        <v>2.4E-2</v>
      </c>
      <c r="H3">
        <v>0.45400000000000001</v>
      </c>
      <c r="J3" s="2">
        <v>2</v>
      </c>
      <c r="K3">
        <v>0.127</v>
      </c>
      <c r="L3">
        <v>0.49</v>
      </c>
    </row>
    <row r="4" spans="2:12">
      <c r="B4" s="2">
        <v>3</v>
      </c>
      <c r="C4">
        <v>0.10100000000000001</v>
      </c>
      <c r="D4">
        <v>0.39700000000000002</v>
      </c>
      <c r="F4" s="2">
        <v>3</v>
      </c>
      <c r="G4">
        <v>3.2000000000000001E-2</v>
      </c>
      <c r="H4">
        <v>0.34899999999999998</v>
      </c>
      <c r="J4" s="2">
        <v>3</v>
      </c>
      <c r="K4">
        <v>-5.0000000000000001E-3</v>
      </c>
      <c r="L4">
        <v>0.51</v>
      </c>
    </row>
    <row r="5" spans="2:12">
      <c r="B5" s="2">
        <v>4</v>
      </c>
      <c r="C5">
        <v>0.09</v>
      </c>
      <c r="D5">
        <v>0.32600000000000001</v>
      </c>
      <c r="F5" s="2">
        <v>4</v>
      </c>
      <c r="G5">
        <v>-7.0000000000000001E-3</v>
      </c>
      <c r="H5">
        <v>0.20399999999999999</v>
      </c>
      <c r="J5" s="2">
        <v>4</v>
      </c>
      <c r="K5">
        <v>0.14000000000000001</v>
      </c>
      <c r="L5">
        <v>0.33300000000000002</v>
      </c>
    </row>
    <row r="6" spans="2:12">
      <c r="B6" s="2">
        <v>5</v>
      </c>
      <c r="C6">
        <v>-8.9999999999999993E-3</v>
      </c>
      <c r="D6">
        <v>0.23100000000000001</v>
      </c>
      <c r="F6" s="2">
        <v>5</v>
      </c>
      <c r="G6">
        <v>-5.6000000000000001E-2</v>
      </c>
      <c r="H6">
        <v>0.28599999999999998</v>
      </c>
      <c r="J6" s="2">
        <v>5</v>
      </c>
      <c r="K6">
        <v>2.3E-2</v>
      </c>
      <c r="L6">
        <v>0.21</v>
      </c>
    </row>
    <row r="7" spans="2:12">
      <c r="B7" s="2">
        <v>6</v>
      </c>
      <c r="C7">
        <v>0.106</v>
      </c>
      <c r="D7">
        <v>0.25</v>
      </c>
      <c r="F7" s="2">
        <v>6</v>
      </c>
      <c r="G7">
        <v>-9.5000000000000001E-2</v>
      </c>
      <c r="H7">
        <v>0.32900000000000001</v>
      </c>
      <c r="J7" s="2">
        <v>6</v>
      </c>
      <c r="K7">
        <v>-4.4999999999999998E-2</v>
      </c>
      <c r="L7">
        <v>0.245</v>
      </c>
    </row>
    <row r="8" spans="2:12">
      <c r="B8" s="2">
        <v>7</v>
      </c>
      <c r="C8">
        <v>3.6999999999999998E-2</v>
      </c>
      <c r="D8">
        <v>0.45600000000000002</v>
      </c>
      <c r="F8" s="2">
        <v>7</v>
      </c>
      <c r="G8">
        <v>0.05</v>
      </c>
      <c r="H8">
        <v>0.34100000000000003</v>
      </c>
      <c r="J8" s="2">
        <v>7</v>
      </c>
      <c r="K8">
        <v>7.2999999999999995E-2</v>
      </c>
      <c r="L8">
        <v>0.47099999999999997</v>
      </c>
    </row>
    <row r="9" spans="2:12">
      <c r="B9" s="2">
        <v>8</v>
      </c>
      <c r="C9">
        <v>3.5999999999999997E-2</v>
      </c>
      <c r="D9">
        <v>0.20100000000000001</v>
      </c>
      <c r="F9" s="2">
        <v>8</v>
      </c>
      <c r="G9">
        <v>-1.0999999999999999E-2</v>
      </c>
      <c r="H9">
        <v>0.23100000000000001</v>
      </c>
      <c r="J9" s="2">
        <v>8</v>
      </c>
      <c r="K9">
        <v>1.6000000000000001E-3</v>
      </c>
      <c r="L9">
        <v>0.21299999999999999</v>
      </c>
    </row>
    <row r="10" spans="2:12">
      <c r="B10" s="2">
        <v>9</v>
      </c>
      <c r="C10">
        <v>7.8E-2</v>
      </c>
      <c r="D10">
        <v>0.26800000000000002</v>
      </c>
      <c r="F10" s="2">
        <v>9</v>
      </c>
      <c r="G10">
        <v>-3.2000000000000001E-2</v>
      </c>
      <c r="H10">
        <v>0.19700000000000001</v>
      </c>
      <c r="J10" s="2">
        <v>9</v>
      </c>
      <c r="K10">
        <v>1.2999999999999999E-2</v>
      </c>
      <c r="L10">
        <v>0.25</v>
      </c>
    </row>
    <row r="11" spans="2:12">
      <c r="B11" s="2">
        <v>10</v>
      </c>
      <c r="C11">
        <v>9.0999999999999998E-2</v>
      </c>
      <c r="D11">
        <v>0.24399999999999999</v>
      </c>
      <c r="F11" s="2">
        <v>10</v>
      </c>
      <c r="G11">
        <v>7.0000000000000001E-3</v>
      </c>
      <c r="H11">
        <v>0.16800000000000001</v>
      </c>
      <c r="J11" s="2">
        <v>10</v>
      </c>
      <c r="K11">
        <v>5.8000000000000003E-2</v>
      </c>
      <c r="L11">
        <v>0.20200000000000001</v>
      </c>
    </row>
    <row r="12" spans="2:12">
      <c r="B12" s="2">
        <v>11</v>
      </c>
      <c r="C12">
        <v>6.5000000000000002E-2</v>
      </c>
      <c r="D12">
        <v>0.36599999999999999</v>
      </c>
      <c r="F12" s="2">
        <v>11</v>
      </c>
      <c r="G12">
        <v>-7.9000000000000001E-2</v>
      </c>
      <c r="H12">
        <v>0.32200000000000001</v>
      </c>
      <c r="J12" s="2">
        <v>11</v>
      </c>
      <c r="K12">
        <v>4.2999999999999997E-2</v>
      </c>
      <c r="L12">
        <v>0.30399999999999999</v>
      </c>
    </row>
    <row r="13" spans="2:12">
      <c r="B13" s="2">
        <v>12</v>
      </c>
      <c r="C13">
        <v>-3.0000000000000001E-3</v>
      </c>
      <c r="D13">
        <v>0.436</v>
      </c>
      <c r="F13" s="2">
        <v>12</v>
      </c>
      <c r="G13">
        <v>1.4E-2</v>
      </c>
      <c r="H13">
        <v>0.437</v>
      </c>
      <c r="J13" s="2">
        <v>12</v>
      </c>
      <c r="K13">
        <v>3.2000000000000001E-2</v>
      </c>
      <c r="L13">
        <v>0.27300000000000002</v>
      </c>
    </row>
    <row r="14" spans="2:12">
      <c r="B14" s="2">
        <v>13</v>
      </c>
      <c r="C14">
        <v>0.14000000000000001</v>
      </c>
      <c r="D14">
        <v>0.54700000000000004</v>
      </c>
      <c r="J14" s="2">
        <v>13</v>
      </c>
      <c r="K14">
        <v>-5.0000000000000001E-3</v>
      </c>
      <c r="L14">
        <v>0.20300000000000001</v>
      </c>
    </row>
    <row r="15" spans="2:12">
      <c r="B15" s="2">
        <v>14</v>
      </c>
      <c r="C15">
        <v>0.1</v>
      </c>
      <c r="D15">
        <v>0.41199999999999998</v>
      </c>
    </row>
    <row r="17" spans="2:12">
      <c r="B17" t="s">
        <v>3</v>
      </c>
      <c r="C17">
        <f>AVERAGE(C2:C15)</f>
        <v>7.2285714285714286E-2</v>
      </c>
      <c r="D17">
        <f>AVERAGE(D2:D15)</f>
        <v>0.33721428571428574</v>
      </c>
      <c r="G17">
        <f t="shared" ref="G17:H17" si="0">AVERAGE(G2:G15)</f>
        <v>-8.4166666666666678E-3</v>
      </c>
      <c r="H17">
        <f t="shared" si="0"/>
        <v>0.29016666666666668</v>
      </c>
      <c r="K17">
        <f t="shared" ref="K17:L17" si="1">AVERAGE(K2:K15)</f>
        <v>2.8584615384615389E-2</v>
      </c>
      <c r="L17">
        <f t="shared" si="1"/>
        <v>0.30146153846153845</v>
      </c>
    </row>
    <row r="18" spans="2:12">
      <c r="B18" t="s">
        <v>2</v>
      </c>
      <c r="C18">
        <f>STDEV(C2:C15)</f>
        <v>4.2847544712761414E-2</v>
      </c>
      <c r="D18">
        <f>STDEV(D2:D15)</f>
        <v>0.10111849756325775</v>
      </c>
      <c r="G18">
        <f t="shared" ref="G18:H18" si="2">STDEV(G2:G15)</f>
        <v>4.8425121829918247E-2</v>
      </c>
      <c r="H18">
        <f t="shared" si="2"/>
        <v>9.8826600516748256E-2</v>
      </c>
      <c r="K18">
        <f t="shared" ref="K18:L18" si="3">STDEV(K2:K15)</f>
        <v>6.2252521316460828E-2</v>
      </c>
      <c r="L18">
        <f t="shared" si="3"/>
        <v>0.1149924746701682</v>
      </c>
    </row>
  </sheetData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cp:lastPrinted>2021-04-21T05:35:17Z</cp:lastPrinted>
  <dcterms:created xsi:type="dcterms:W3CDTF">2021-04-08T06:05:26Z</dcterms:created>
  <dcterms:modified xsi:type="dcterms:W3CDTF">2021-06-25T01:52:41Z</dcterms:modified>
</cp:coreProperties>
</file>